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4.40.250\simoseibi-share\02用地課\01.買収\13_担当者フォルダ\其田\00_事業箇所別\奥内バイパス\奥内関係設計書\R279用地測量追加分\"/>
    </mc:Choice>
  </mc:AlternateContent>
  <xr:revisionPtr revIDLastSave="0" documentId="8_{132D13CD-B599-4D21-A78F-8041A40AEB10}" xr6:coauthVersionLast="47" xr6:coauthVersionMax="47" xr10:uidLastSave="{00000000-0000-0000-0000-000000000000}"/>
  <bookViews>
    <workbookView xWindow="-28920" yWindow="1635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9" i="1" l="1"/>
  <c r="G110" i="1"/>
  <c r="G104" i="1"/>
  <c r="G101" i="1" s="1"/>
  <c r="G98" i="1" s="1"/>
  <c r="G92" i="1"/>
  <c r="G89" i="1" s="1"/>
  <c r="G86" i="1" s="1"/>
  <c r="G80" i="1"/>
  <c r="G77" i="1" s="1"/>
  <c r="G65" i="1"/>
  <c r="G59" i="1"/>
  <c r="G53" i="1"/>
  <c r="G44" i="1"/>
  <c r="G35" i="1"/>
  <c r="G26" i="1"/>
  <c r="G23" i="1" s="1"/>
  <c r="G20" i="1" s="1"/>
  <c r="G116" i="1" s="1"/>
  <c r="G125" i="1" s="1"/>
  <c r="G128" i="1" s="1"/>
</calcChain>
</file>

<file path=xl/sharedStrings.xml><?xml version="1.0" encoding="utf-8"?>
<sst xmlns="http://schemas.openxmlformats.org/spreadsheetml/2006/main" count="214" uniqueCount="64">
  <si>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</si>
  <si>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</si>
  <si>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</si>
  <si>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</si>
  <si>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</si>
  <si>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</si>
  <si>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</si>
  <si>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</si>
  <si>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　第5-91-51号</t>
  </si>
  <si>
    <t>　業務名</t>
  </si>
  <si>
    <t>国道279号道路改良（奥内バイパス8区、9区）用地測量業務委託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</si>
  <si>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</si>
  <si>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</si>
  <si>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</si>
  <si>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</si>
  <si>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</si>
  <si>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</si>
  <si>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</si>
  <si>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</si>
  <si>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</si>
  <si>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</si>
  <si>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</si>
  <si>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</si>
  <si>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用地測量(用地部門)</t>
  </si>
  <si>
    <t/>
  </si>
  <si>
    <t>式</t>
  </si>
  <si>
    <t>用地測量</t>
  </si>
  <si>
    <t>作業計画</t>
  </si>
  <si>
    <t>業務</t>
  </si>
  <si>
    <t>現地踏査</t>
  </si>
  <si>
    <t>境界確認</t>
  </si>
  <si>
    <t>ha</t>
  </si>
  <si>
    <t>土地境界確認書作成</t>
  </si>
  <si>
    <t>境界測量</t>
  </si>
  <si>
    <t>用地境界仮杭設置</t>
  </si>
  <si>
    <t>境界点間測量</t>
  </si>
  <si>
    <t>面積計算</t>
  </si>
  <si>
    <t>用地実測図原図等の作成</t>
  </si>
  <si>
    <t>用地実測図原図作成</t>
  </si>
  <si>
    <t>用地平面図作成</t>
  </si>
  <si>
    <t>土地調書作成</t>
  </si>
  <si>
    <t>登記申請用図面</t>
  </si>
  <si>
    <t>登記申請用図面他</t>
  </si>
  <si>
    <t>地積測量図作成（諸経費を含む）</t>
  </si>
  <si>
    <t>枚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</si>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</sst>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3"/>
  <sheetViews>
    <sheetView tabSelected="1" view="pageBreakPreview" topLeftCell="A44" zoomScale="60" zoomScaleNormal="100" workbookViewId="0"/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39"/>
      <c r="H6" s="39"/>
    </row>
    <row r="7" spans="1:11" ht="15" customHeight="1" x14ac:dyDescent="0.55000000000000004">
      <c r="F7" s="2" t="s">
        <v>4</v>
      </c>
      <c r="G7" s="39"/>
      <c r="H7" s="39"/>
    </row>
    <row r="8" spans="1:11" ht="15" customHeight="1" x14ac:dyDescent="0.55000000000000004">
      <c r="F8" s="2" t="s">
        <v>5</v>
      </c>
      <c r="G8" s="39" t="s">
        <v>6</v>
      </c>
      <c r="H8" s="39"/>
    </row>
    <row r="9" spans="1:11" ht="15" customHeight="1" x14ac:dyDescent="0.55000000000000004"/>
    <row r="10" spans="1:11" ht="17.25" customHeight="1" x14ac:dyDescent="0.5500000000000000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55000000000000004"/>
    <row r="12" spans="1:11" ht="17.25" customHeight="1" x14ac:dyDescent="0.5500000000000000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55000000000000004"/>
    <row r="14" spans="1:11" ht="17.25" customHeight="1" x14ac:dyDescent="0.55000000000000004">
      <c r="A14" s="40" t="s">
        <v>11</v>
      </c>
      <c r="B14" s="38"/>
      <c r="C14" s="38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55000000000000004">
      <c r="A18" s="41"/>
      <c r="B18" s="38"/>
      <c r="C18" s="38"/>
      <c r="D18" s="38"/>
      <c r="E18" s="38"/>
      <c r="F18" s="38"/>
      <c r="G18" s="38"/>
      <c r="H18" s="42"/>
    </row>
    <row r="19" spans="1:11" x14ac:dyDescent="0.5500000000000000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44">
        <f>G23+G77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2">
      <c r="A23" s="9"/>
      <c r="B23" s="10" t="s">
        <v>26</v>
      </c>
      <c r="C23" s="10"/>
      <c r="D23" s="11"/>
      <c r="E23" s="15"/>
      <c r="F23" s="17"/>
      <c r="G23" s="44">
        <f>G26+G35+G44+G53+G59+G65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2">
      <c r="A26" s="9"/>
      <c r="B26" s="10"/>
      <c r="C26" s="10" t="s">
        <v>27</v>
      </c>
      <c r="D26" s="11"/>
      <c r="E26" s="15"/>
      <c r="F26" s="17"/>
      <c r="G26" s="44">
        <f>G29+G32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2">
      <c r="A29" s="9"/>
      <c r="B29" s="10"/>
      <c r="C29" s="10"/>
      <c r="D29" s="11" t="s">
        <v>27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2">
      <c r="A30" s="9"/>
      <c r="B30" s="10"/>
      <c r="C30" s="10"/>
      <c r="D30" s="11"/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2">
      <c r="A31" s="12"/>
      <c r="B31" s="13"/>
      <c r="C31" s="13"/>
      <c r="D31" s="14"/>
      <c r="E31" s="16" t="s">
        <v>28</v>
      </c>
      <c r="F31" s="18">
        <v>1</v>
      </c>
      <c r="G31" s="45"/>
      <c r="H31" s="21"/>
      <c r="J31" s="22"/>
      <c r="K31" s="22"/>
    </row>
    <row r="32" spans="1:11" ht="15" customHeight="1" x14ac:dyDescent="0.2">
      <c r="A32" s="9"/>
      <c r="B32" s="10"/>
      <c r="C32" s="10"/>
      <c r="D32" s="11" t="s">
        <v>29</v>
      </c>
      <c r="E32" s="15"/>
      <c r="F32" s="17"/>
      <c r="G32" s="45"/>
      <c r="H32" s="8" t="s">
        <v>24</v>
      </c>
      <c r="J32" s="22">
        <v>5</v>
      </c>
      <c r="K32" s="22">
        <v>4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45"/>
      <c r="H33" s="8" t="s">
        <v>24</v>
      </c>
      <c r="J33" s="22"/>
      <c r="K33" s="22"/>
    </row>
    <row r="34" spans="1:11" ht="15" customHeight="1" x14ac:dyDescent="0.2">
      <c r="A34" s="12"/>
      <c r="B34" s="13"/>
      <c r="C34" s="13"/>
      <c r="D34" s="14"/>
      <c r="E34" s="16" t="s">
        <v>28</v>
      </c>
      <c r="F34" s="18">
        <v>1</v>
      </c>
      <c r="G34" s="45"/>
      <c r="H34" s="21"/>
      <c r="J34" s="22"/>
      <c r="K34" s="22"/>
    </row>
    <row r="35" spans="1:11" ht="15" customHeight="1" x14ac:dyDescent="0.2">
      <c r="A35" s="9"/>
      <c r="B35" s="10"/>
      <c r="C35" s="10" t="s">
        <v>30</v>
      </c>
      <c r="D35" s="11"/>
      <c r="E35" s="15"/>
      <c r="F35" s="17"/>
      <c r="G35" s="44">
        <f>G38+G41</f>
        <v>0</v>
      </c>
      <c r="H35" s="8" t="s">
        <v>24</v>
      </c>
      <c r="J35" s="22">
        <v>6</v>
      </c>
      <c r="K35" s="22">
        <v>3</v>
      </c>
    </row>
    <row r="36" spans="1:11" ht="15" customHeight="1" x14ac:dyDescent="0.2">
      <c r="A36" s="9"/>
      <c r="B36" s="10"/>
      <c r="C36" s="10"/>
      <c r="D36" s="11"/>
      <c r="E36" s="15" t="s">
        <v>24</v>
      </c>
      <c r="F36" s="17"/>
      <c r="G36" s="44"/>
      <c r="H36" s="8" t="s">
        <v>24</v>
      </c>
      <c r="J36" s="22"/>
      <c r="K36" s="22"/>
    </row>
    <row r="37" spans="1:11" ht="15" customHeight="1" x14ac:dyDescent="0.2">
      <c r="A37" s="12"/>
      <c r="B37" s="13"/>
      <c r="C37" s="13"/>
      <c r="D37" s="14"/>
      <c r="E37" s="16" t="s">
        <v>25</v>
      </c>
      <c r="F37" s="18">
        <v>1</v>
      </c>
      <c r="G37" s="44"/>
      <c r="H37" s="21"/>
      <c r="J37" s="22"/>
      <c r="K37" s="22"/>
    </row>
    <row r="38" spans="1:11" ht="15" customHeight="1" x14ac:dyDescent="0.2">
      <c r="A38" s="9"/>
      <c r="B38" s="10"/>
      <c r="C38" s="10"/>
      <c r="D38" s="11" t="s">
        <v>30</v>
      </c>
      <c r="E38" s="15"/>
      <c r="F38" s="19"/>
      <c r="G38" s="45"/>
      <c r="H38" s="8" t="s">
        <v>24</v>
      </c>
      <c r="J38" s="22">
        <v>7</v>
      </c>
      <c r="K38" s="22">
        <v>4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9"/>
      <c r="G39" s="45"/>
      <c r="H39" s="8" t="s">
        <v>24</v>
      </c>
      <c r="J39" s="22"/>
      <c r="K39" s="22"/>
    </row>
    <row r="40" spans="1:11" ht="15" customHeight="1" x14ac:dyDescent="0.2">
      <c r="A40" s="12"/>
      <c r="B40" s="13"/>
      <c r="C40" s="13"/>
      <c r="D40" s="14"/>
      <c r="E40" s="16" t="s">
        <v>31</v>
      </c>
      <c r="F40" s="20">
        <v>0.54</v>
      </c>
      <c r="G40" s="45"/>
      <c r="H40" s="21"/>
      <c r="J40" s="22"/>
      <c r="K40" s="22"/>
    </row>
    <row r="41" spans="1:11" ht="15" customHeight="1" x14ac:dyDescent="0.2">
      <c r="A41" s="9"/>
      <c r="B41" s="10"/>
      <c r="C41" s="10"/>
      <c r="D41" s="11" t="s">
        <v>32</v>
      </c>
      <c r="E41" s="15"/>
      <c r="F41" s="19"/>
      <c r="G41" s="45"/>
      <c r="H41" s="8" t="s">
        <v>24</v>
      </c>
      <c r="J41" s="22">
        <v>8</v>
      </c>
      <c r="K41" s="22">
        <v>4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9"/>
      <c r="G42" s="45"/>
      <c r="H42" s="8" t="s">
        <v>24</v>
      </c>
      <c r="J42" s="22"/>
      <c r="K42" s="22"/>
    </row>
    <row r="43" spans="1:11" ht="15" customHeight="1" x14ac:dyDescent="0.2">
      <c r="A43" s="12"/>
      <c r="B43" s="13"/>
      <c r="C43" s="13"/>
      <c r="D43" s="14"/>
      <c r="E43" s="16" t="s">
        <v>31</v>
      </c>
      <c r="F43" s="20">
        <v>0.54</v>
      </c>
      <c r="G43" s="45"/>
      <c r="H43" s="21"/>
      <c r="J43" s="22"/>
      <c r="K43" s="22"/>
    </row>
    <row r="44" spans="1:11" ht="15" customHeight="1" x14ac:dyDescent="0.2">
      <c r="A44" s="9"/>
      <c r="B44" s="10"/>
      <c r="C44" s="10" t="s">
        <v>33</v>
      </c>
      <c r="D44" s="11"/>
      <c r="E44" s="15"/>
      <c r="F44" s="17"/>
      <c r="G44" s="44">
        <f>G47+G50</f>
        <v>0</v>
      </c>
      <c r="H44" s="8" t="s">
        <v>24</v>
      </c>
      <c r="J44" s="22">
        <v>9</v>
      </c>
      <c r="K44" s="22">
        <v>3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2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2">
      <c r="A47" s="9"/>
      <c r="B47" s="10"/>
      <c r="C47" s="10"/>
      <c r="D47" s="11" t="s">
        <v>33</v>
      </c>
      <c r="E47" s="15"/>
      <c r="F47" s="19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9"/>
      <c r="G48" s="45"/>
      <c r="H48" s="8" t="s">
        <v>24</v>
      </c>
      <c r="J48" s="22"/>
      <c r="K48" s="22"/>
    </row>
    <row r="49" spans="1:11" ht="15" customHeight="1" x14ac:dyDescent="0.2">
      <c r="A49" s="12"/>
      <c r="B49" s="13"/>
      <c r="C49" s="13"/>
      <c r="D49" s="14"/>
      <c r="E49" s="16" t="s">
        <v>31</v>
      </c>
      <c r="F49" s="20">
        <v>0.54</v>
      </c>
      <c r="G49" s="45"/>
      <c r="H49" s="21"/>
      <c r="J49" s="22"/>
      <c r="K49" s="22"/>
    </row>
    <row r="50" spans="1:11" ht="15" customHeight="1" x14ac:dyDescent="0.2">
      <c r="A50" s="9"/>
      <c r="B50" s="10"/>
      <c r="C50" s="10"/>
      <c r="D50" s="11" t="s">
        <v>34</v>
      </c>
      <c r="E50" s="15"/>
      <c r="F50" s="19"/>
      <c r="G50" s="45"/>
      <c r="H50" s="8" t="s">
        <v>24</v>
      </c>
      <c r="J50" s="22">
        <v>11</v>
      </c>
      <c r="K50" s="22">
        <v>4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9"/>
      <c r="G51" s="45"/>
      <c r="H51" s="8" t="s">
        <v>24</v>
      </c>
      <c r="J51" s="22"/>
      <c r="K51" s="22"/>
    </row>
    <row r="52" spans="1:11" ht="15" customHeight="1" x14ac:dyDescent="0.2">
      <c r="A52" s="12"/>
      <c r="B52" s="13"/>
      <c r="C52" s="13"/>
      <c r="D52" s="14"/>
      <c r="E52" s="16" t="s">
        <v>31</v>
      </c>
      <c r="F52" s="20">
        <v>0.02</v>
      </c>
      <c r="G52" s="45"/>
      <c r="H52" s="21"/>
      <c r="J52" s="22"/>
      <c r="K52" s="22"/>
    </row>
    <row r="53" spans="1:11" ht="15" customHeight="1" x14ac:dyDescent="0.2">
      <c r="A53" s="9"/>
      <c r="B53" s="10"/>
      <c r="C53" s="10" t="s">
        <v>35</v>
      </c>
      <c r="D53" s="11"/>
      <c r="E53" s="15"/>
      <c r="F53" s="17"/>
      <c r="G53" s="44">
        <f>G56</f>
        <v>0</v>
      </c>
      <c r="H53" s="8" t="s">
        <v>24</v>
      </c>
      <c r="J53" s="22">
        <v>12</v>
      </c>
      <c r="K53" s="22">
        <v>3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2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2">
      <c r="A56" s="9"/>
      <c r="B56" s="10"/>
      <c r="C56" s="10"/>
      <c r="D56" s="11" t="s">
        <v>35</v>
      </c>
      <c r="E56" s="15"/>
      <c r="F56" s="19"/>
      <c r="G56" s="45"/>
      <c r="H56" s="8" t="s">
        <v>24</v>
      </c>
      <c r="J56" s="22">
        <v>13</v>
      </c>
      <c r="K56" s="22">
        <v>4</v>
      </c>
    </row>
    <row r="57" spans="1:11" ht="15" customHeight="1" x14ac:dyDescent="0.2">
      <c r="A57" s="9"/>
      <c r="B57" s="10"/>
      <c r="C57" s="10"/>
      <c r="D57" s="11"/>
      <c r="E57" s="15" t="s">
        <v>24</v>
      </c>
      <c r="F57" s="19"/>
      <c r="G57" s="45"/>
      <c r="H57" s="8" t="s">
        <v>24</v>
      </c>
      <c r="J57" s="22"/>
      <c r="K57" s="22"/>
    </row>
    <row r="58" spans="1:11" ht="15" customHeight="1" x14ac:dyDescent="0.2">
      <c r="A58" s="12"/>
      <c r="B58" s="13"/>
      <c r="C58" s="13"/>
      <c r="D58" s="14"/>
      <c r="E58" s="16" t="s">
        <v>31</v>
      </c>
      <c r="F58" s="20">
        <v>0.54</v>
      </c>
      <c r="G58" s="45"/>
      <c r="H58" s="21"/>
      <c r="J58" s="22"/>
      <c r="K58" s="22"/>
    </row>
    <row r="59" spans="1:11" ht="15" customHeight="1" x14ac:dyDescent="0.2">
      <c r="A59" s="9"/>
      <c r="B59" s="10"/>
      <c r="C59" s="10" t="s">
        <v>36</v>
      </c>
      <c r="D59" s="11"/>
      <c r="E59" s="15"/>
      <c r="F59" s="17"/>
      <c r="G59" s="44">
        <f>G62</f>
        <v>0</v>
      </c>
      <c r="H59" s="8" t="s">
        <v>24</v>
      </c>
      <c r="J59" s="22">
        <v>14</v>
      </c>
      <c r="K59" s="22">
        <v>3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7"/>
      <c r="G60" s="44"/>
      <c r="H60" s="8" t="s">
        <v>24</v>
      </c>
      <c r="J60" s="22"/>
      <c r="K60" s="22"/>
    </row>
    <row r="61" spans="1:11" ht="15" customHeight="1" x14ac:dyDescent="0.2">
      <c r="A61" s="12"/>
      <c r="B61" s="13"/>
      <c r="C61" s="13"/>
      <c r="D61" s="14"/>
      <c r="E61" s="16" t="s">
        <v>25</v>
      </c>
      <c r="F61" s="18">
        <v>1</v>
      </c>
      <c r="G61" s="44"/>
      <c r="H61" s="21"/>
      <c r="J61" s="22"/>
      <c r="K61" s="22"/>
    </row>
    <row r="62" spans="1:11" ht="15" customHeight="1" x14ac:dyDescent="0.2">
      <c r="A62" s="9"/>
      <c r="B62" s="10"/>
      <c r="C62" s="10"/>
      <c r="D62" s="11" t="s">
        <v>36</v>
      </c>
      <c r="E62" s="15"/>
      <c r="F62" s="19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9"/>
      <c r="G63" s="45"/>
      <c r="H63" s="8" t="s">
        <v>24</v>
      </c>
      <c r="J63" s="22"/>
      <c r="K63" s="22"/>
    </row>
    <row r="64" spans="1:11" ht="15" customHeight="1" x14ac:dyDescent="0.2">
      <c r="A64" s="12"/>
      <c r="B64" s="13"/>
      <c r="C64" s="13"/>
      <c r="D64" s="14"/>
      <c r="E64" s="16" t="s">
        <v>31</v>
      </c>
      <c r="F64" s="20">
        <v>0.54</v>
      </c>
      <c r="G64" s="45"/>
      <c r="H64" s="21"/>
      <c r="J64" s="22"/>
      <c r="K64" s="22"/>
    </row>
    <row r="65" spans="1:11" ht="15" customHeight="1" x14ac:dyDescent="0.2">
      <c r="A65" s="9"/>
      <c r="B65" s="10"/>
      <c r="C65" s="10" t="s">
        <v>37</v>
      </c>
      <c r="D65" s="11"/>
      <c r="E65" s="15"/>
      <c r="F65" s="17"/>
      <c r="G65" s="44">
        <f>G68+G71+G74</f>
        <v>0</v>
      </c>
      <c r="H65" s="8" t="s">
        <v>24</v>
      </c>
      <c r="J65" s="22">
        <v>16</v>
      </c>
      <c r="K65" s="22">
        <v>3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2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2">
      <c r="A68" s="9"/>
      <c r="B68" s="10"/>
      <c r="C68" s="10"/>
      <c r="D68" s="11" t="s">
        <v>38</v>
      </c>
      <c r="E68" s="15"/>
      <c r="F68" s="19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2">
      <c r="A69" s="9"/>
      <c r="B69" s="10"/>
      <c r="C69" s="10"/>
      <c r="D69" s="11"/>
      <c r="E69" s="15" t="s">
        <v>24</v>
      </c>
      <c r="F69" s="19"/>
      <c r="G69" s="45"/>
      <c r="H69" s="8" t="s">
        <v>24</v>
      </c>
      <c r="J69" s="22"/>
      <c r="K69" s="22"/>
    </row>
    <row r="70" spans="1:11" ht="15" customHeight="1" x14ac:dyDescent="0.2">
      <c r="A70" s="12"/>
      <c r="B70" s="13"/>
      <c r="C70" s="13"/>
      <c r="D70" s="14"/>
      <c r="E70" s="16" t="s">
        <v>31</v>
      </c>
      <c r="F70" s="20">
        <v>0.54</v>
      </c>
      <c r="G70" s="45"/>
      <c r="H70" s="21"/>
      <c r="J70" s="22"/>
      <c r="K70" s="22"/>
    </row>
    <row r="71" spans="1:11" ht="15" customHeight="1" x14ac:dyDescent="0.2">
      <c r="A71" s="9"/>
      <c r="B71" s="10"/>
      <c r="C71" s="10"/>
      <c r="D71" s="11" t="s">
        <v>39</v>
      </c>
      <c r="E71" s="15"/>
      <c r="F71" s="19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2">
      <c r="A72" s="9"/>
      <c r="B72" s="10"/>
      <c r="C72" s="10"/>
      <c r="D72" s="11"/>
      <c r="E72" s="15" t="s">
        <v>24</v>
      </c>
      <c r="F72" s="19"/>
      <c r="G72" s="45"/>
      <c r="H72" s="8" t="s">
        <v>24</v>
      </c>
      <c r="J72" s="22"/>
      <c r="K72" s="22"/>
    </row>
    <row r="73" spans="1:11" ht="15" customHeight="1" x14ac:dyDescent="0.2">
      <c r="A73" s="12"/>
      <c r="B73" s="13"/>
      <c r="C73" s="13"/>
      <c r="D73" s="14"/>
      <c r="E73" s="16" t="s">
        <v>31</v>
      </c>
      <c r="F73" s="20">
        <v>0.54</v>
      </c>
      <c r="G73" s="45"/>
      <c r="H73" s="21"/>
      <c r="J73" s="22"/>
      <c r="K73" s="22"/>
    </row>
    <row r="74" spans="1:11" ht="15" customHeight="1" x14ac:dyDescent="0.2">
      <c r="A74" s="9"/>
      <c r="B74" s="10"/>
      <c r="C74" s="10"/>
      <c r="D74" s="11" t="s">
        <v>40</v>
      </c>
      <c r="E74" s="15"/>
      <c r="F74" s="19"/>
      <c r="G74" s="45"/>
      <c r="H74" s="8" t="s">
        <v>24</v>
      </c>
      <c r="J74" s="22">
        <v>19</v>
      </c>
      <c r="K74" s="22">
        <v>4</v>
      </c>
    </row>
    <row r="75" spans="1:11" ht="15" customHeight="1" x14ac:dyDescent="0.2">
      <c r="A75" s="9"/>
      <c r="B75" s="10"/>
      <c r="C75" s="10"/>
      <c r="D75" s="11"/>
      <c r="E75" s="15" t="s">
        <v>24</v>
      </c>
      <c r="F75" s="19"/>
      <c r="G75" s="45"/>
      <c r="H75" s="8" t="s">
        <v>24</v>
      </c>
      <c r="J75" s="22"/>
      <c r="K75" s="22"/>
    </row>
    <row r="76" spans="1:11" ht="15" customHeight="1" x14ac:dyDescent="0.2">
      <c r="A76" s="12"/>
      <c r="B76" s="13"/>
      <c r="C76" s="13"/>
      <c r="D76" s="14"/>
      <c r="E76" s="16" t="s">
        <v>31</v>
      </c>
      <c r="F76" s="20">
        <v>0.02</v>
      </c>
      <c r="G76" s="45"/>
      <c r="H76" s="21"/>
      <c r="J76" s="22"/>
      <c r="K76" s="22"/>
    </row>
    <row r="77" spans="1:11" ht="15" customHeight="1" x14ac:dyDescent="0.2">
      <c r="A77" s="9"/>
      <c r="B77" s="10" t="s">
        <v>41</v>
      </c>
      <c r="C77" s="10"/>
      <c r="D77" s="11"/>
      <c r="E77" s="15"/>
      <c r="F77" s="17"/>
      <c r="G77" s="44">
        <f>G80</f>
        <v>0</v>
      </c>
      <c r="H77" s="8" t="s">
        <v>24</v>
      </c>
      <c r="J77" s="22">
        <v>20</v>
      </c>
      <c r="K77" s="22">
        <v>2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2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2">
      <c r="A80" s="9"/>
      <c r="B80" s="10"/>
      <c r="C80" s="10" t="s">
        <v>42</v>
      </c>
      <c r="D80" s="11"/>
      <c r="E80" s="15"/>
      <c r="F80" s="17"/>
      <c r="G80" s="44">
        <f>G83</f>
        <v>0</v>
      </c>
      <c r="H80" s="8" t="s">
        <v>24</v>
      </c>
      <c r="J80" s="22">
        <v>21</v>
      </c>
      <c r="K80" s="22">
        <v>3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  <c r="J81" s="22"/>
      <c r="K81" s="22"/>
    </row>
    <row r="82" spans="1:11" ht="15" customHeight="1" x14ac:dyDescent="0.2">
      <c r="A82" s="12"/>
      <c r="B82" s="13"/>
      <c r="C82" s="13"/>
      <c r="D82" s="14"/>
      <c r="E82" s="16" t="s">
        <v>25</v>
      </c>
      <c r="F82" s="18">
        <v>1</v>
      </c>
      <c r="G82" s="44"/>
      <c r="H82" s="21"/>
      <c r="J82" s="22"/>
      <c r="K82" s="22"/>
    </row>
    <row r="83" spans="1:11" ht="15" customHeight="1" x14ac:dyDescent="0.2">
      <c r="A83" s="9"/>
      <c r="B83" s="10"/>
      <c r="C83" s="10"/>
      <c r="D83" s="11" t="s">
        <v>43</v>
      </c>
      <c r="E83" s="15"/>
      <c r="F83" s="17"/>
      <c r="G83" s="45"/>
      <c r="H83" s="8" t="s">
        <v>24</v>
      </c>
      <c r="J83" s="22">
        <v>22</v>
      </c>
      <c r="K83" s="22">
        <v>4</v>
      </c>
    </row>
    <row r="84" spans="1:11" ht="15" customHeight="1" x14ac:dyDescent="0.2">
      <c r="A84" s="9"/>
      <c r="B84" s="10"/>
      <c r="C84" s="10"/>
      <c r="D84" s="11"/>
      <c r="E84" s="15" t="s">
        <v>24</v>
      </c>
      <c r="F84" s="17"/>
      <c r="G84" s="45"/>
      <c r="H84" s="8" t="s">
        <v>24</v>
      </c>
      <c r="J84" s="22"/>
      <c r="K84" s="22"/>
    </row>
    <row r="85" spans="1:11" ht="15" customHeight="1" x14ac:dyDescent="0.2">
      <c r="A85" s="12"/>
      <c r="B85" s="13"/>
      <c r="C85" s="13"/>
      <c r="D85" s="14"/>
      <c r="E85" s="16" t="s">
        <v>44</v>
      </c>
      <c r="F85" s="18">
        <v>2</v>
      </c>
      <c r="G85" s="45"/>
      <c r="H85" s="21"/>
      <c r="J85" s="22"/>
      <c r="K85" s="22"/>
    </row>
    <row r="86" spans="1:11" ht="15" customHeight="1" x14ac:dyDescent="0.2">
      <c r="A86" s="9" t="s">
        <v>45</v>
      </c>
      <c r="B86" s="10"/>
      <c r="C86" s="10"/>
      <c r="D86" s="11"/>
      <c r="E86" s="15"/>
      <c r="F86" s="17"/>
      <c r="G86" s="44">
        <f>G89</f>
        <v>0</v>
      </c>
      <c r="H86" s="8" t="s">
        <v>24</v>
      </c>
      <c r="J86" s="22">
        <v>23</v>
      </c>
      <c r="K86" s="22">
        <v>1</v>
      </c>
    </row>
    <row r="87" spans="1:11" ht="15" customHeight="1" x14ac:dyDescent="0.2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2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2">
      <c r="A89" s="9"/>
      <c r="B89" s="10" t="s">
        <v>45</v>
      </c>
      <c r="C89" s="10"/>
      <c r="D89" s="11"/>
      <c r="E89" s="15"/>
      <c r="F89" s="17"/>
      <c r="G89" s="44">
        <f>G92</f>
        <v>0</v>
      </c>
      <c r="H89" s="8" t="s">
        <v>24</v>
      </c>
      <c r="J89" s="22">
        <v>24</v>
      </c>
      <c r="K89" s="22">
        <v>2</v>
      </c>
    </row>
    <row r="90" spans="1:11" ht="15" customHeight="1" x14ac:dyDescent="0.2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2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2">
      <c r="A92" s="9"/>
      <c r="B92" s="10"/>
      <c r="C92" s="10" t="s">
        <v>46</v>
      </c>
      <c r="D92" s="11"/>
      <c r="E92" s="15"/>
      <c r="F92" s="17"/>
      <c r="G92" s="44">
        <f>G95</f>
        <v>0</v>
      </c>
      <c r="H92" s="8" t="s">
        <v>24</v>
      </c>
      <c r="J92" s="22">
        <v>25</v>
      </c>
      <c r="K92" s="22">
        <v>3</v>
      </c>
    </row>
    <row r="93" spans="1:11" ht="15" customHeight="1" x14ac:dyDescent="0.2">
      <c r="A93" s="9"/>
      <c r="B93" s="10"/>
      <c r="C93" s="10"/>
      <c r="D93" s="11"/>
      <c r="E93" s="15" t="s">
        <v>24</v>
      </c>
      <c r="F93" s="17"/>
      <c r="G93" s="44"/>
      <c r="H93" s="8" t="s">
        <v>24</v>
      </c>
      <c r="J93" s="22"/>
      <c r="K93" s="22"/>
    </row>
    <row r="94" spans="1:11" ht="15" customHeight="1" x14ac:dyDescent="0.2">
      <c r="A94" s="12"/>
      <c r="B94" s="13"/>
      <c r="C94" s="13"/>
      <c r="D94" s="14"/>
      <c r="E94" s="16" t="s">
        <v>25</v>
      </c>
      <c r="F94" s="18">
        <v>1</v>
      </c>
      <c r="G94" s="44"/>
      <c r="H94" s="21"/>
      <c r="J94" s="22"/>
      <c r="K94" s="22"/>
    </row>
    <row r="95" spans="1:11" ht="15" customHeight="1" x14ac:dyDescent="0.2">
      <c r="A95" s="9"/>
      <c r="B95" s="10"/>
      <c r="C95" s="10"/>
      <c r="D95" s="11" t="s">
        <v>47</v>
      </c>
      <c r="E95" s="15"/>
      <c r="F95" s="17"/>
      <c r="G95" s="45"/>
      <c r="H95" s="8" t="s">
        <v>24</v>
      </c>
      <c r="J95" s="22">
        <v>26</v>
      </c>
      <c r="K95" s="22">
        <v>4</v>
      </c>
    </row>
    <row r="96" spans="1:11" ht="15" customHeight="1" x14ac:dyDescent="0.2">
      <c r="A96" s="9"/>
      <c r="B96" s="10"/>
      <c r="C96" s="10"/>
      <c r="D96" s="11"/>
      <c r="E96" s="15" t="s">
        <v>24</v>
      </c>
      <c r="F96" s="17"/>
      <c r="G96" s="45"/>
      <c r="H96" s="8" t="s">
        <v>24</v>
      </c>
      <c r="J96" s="22"/>
      <c r="K96" s="22"/>
    </row>
    <row r="97" spans="1:11" ht="15" customHeight="1" x14ac:dyDescent="0.2">
      <c r="A97" s="12"/>
      <c r="B97" s="13"/>
      <c r="C97" s="13"/>
      <c r="D97" s="14"/>
      <c r="E97" s="16" t="s">
        <v>28</v>
      </c>
      <c r="F97" s="18">
        <v>1</v>
      </c>
      <c r="G97" s="45"/>
      <c r="H97" s="21"/>
      <c r="J97" s="22"/>
      <c r="K97" s="22"/>
    </row>
    <row r="98" spans="1:11" ht="15" customHeight="1" x14ac:dyDescent="0.2">
      <c r="A98" s="9" t="s">
        <v>48</v>
      </c>
      <c r="B98" s="10"/>
      <c r="C98" s="10"/>
      <c r="D98" s="11"/>
      <c r="E98" s="15"/>
      <c r="F98" s="17"/>
      <c r="G98" s="44">
        <f>G101</f>
        <v>0</v>
      </c>
      <c r="H98" s="8" t="s">
        <v>24</v>
      </c>
      <c r="J98" s="22">
        <v>27</v>
      </c>
      <c r="K98" s="22">
        <v>1</v>
      </c>
    </row>
    <row r="99" spans="1:11" ht="15" customHeight="1" x14ac:dyDescent="0.2">
      <c r="A99" s="9"/>
      <c r="B99" s="10"/>
      <c r="C99" s="10"/>
      <c r="D99" s="11"/>
      <c r="E99" s="15" t="s">
        <v>24</v>
      </c>
      <c r="F99" s="17"/>
      <c r="G99" s="44"/>
      <c r="H99" s="8" t="s">
        <v>24</v>
      </c>
      <c r="J99" s="22"/>
      <c r="K99" s="22"/>
    </row>
    <row r="100" spans="1:11" ht="15" customHeight="1" x14ac:dyDescent="0.2">
      <c r="A100" s="12"/>
      <c r="B100" s="13"/>
      <c r="C100" s="13"/>
      <c r="D100" s="14"/>
      <c r="E100" s="16" t="s">
        <v>25</v>
      </c>
      <c r="F100" s="18">
        <v>1</v>
      </c>
      <c r="G100" s="44"/>
      <c r="H100" s="21"/>
      <c r="J100" s="22"/>
      <c r="K100" s="22"/>
    </row>
    <row r="101" spans="1:11" ht="15" customHeight="1" x14ac:dyDescent="0.2">
      <c r="A101" s="9"/>
      <c r="B101" s="10" t="s">
        <v>48</v>
      </c>
      <c r="C101" s="10"/>
      <c r="D101" s="11"/>
      <c r="E101" s="15"/>
      <c r="F101" s="17"/>
      <c r="G101" s="44">
        <f>G104+G110</f>
        <v>0</v>
      </c>
      <c r="H101" s="8" t="s">
        <v>24</v>
      </c>
      <c r="J101" s="22">
        <v>28</v>
      </c>
      <c r="K101" s="22">
        <v>2</v>
      </c>
    </row>
    <row r="102" spans="1:11" ht="15" customHeight="1" x14ac:dyDescent="0.2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2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2">
      <c r="A104" s="9"/>
      <c r="B104" s="10"/>
      <c r="C104" s="10" t="s">
        <v>49</v>
      </c>
      <c r="D104" s="11"/>
      <c r="E104" s="15"/>
      <c r="F104" s="17"/>
      <c r="G104" s="44">
        <f>G107</f>
        <v>0</v>
      </c>
      <c r="H104" s="8" t="s">
        <v>24</v>
      </c>
      <c r="J104" s="22">
        <v>29</v>
      </c>
      <c r="K104" s="22">
        <v>3</v>
      </c>
    </row>
    <row r="105" spans="1:11" ht="15" customHeight="1" x14ac:dyDescent="0.2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  <c r="J105" s="22"/>
      <c r="K105" s="22"/>
    </row>
    <row r="106" spans="1:11" ht="15" customHeight="1" x14ac:dyDescent="0.2">
      <c r="A106" s="12"/>
      <c r="B106" s="13"/>
      <c r="C106" s="13"/>
      <c r="D106" s="14"/>
      <c r="E106" s="16" t="s">
        <v>25</v>
      </c>
      <c r="F106" s="18">
        <v>1</v>
      </c>
      <c r="G106" s="44"/>
      <c r="H106" s="21"/>
      <c r="J106" s="22"/>
      <c r="K106" s="22"/>
    </row>
    <row r="107" spans="1:11" ht="15" customHeight="1" x14ac:dyDescent="0.2">
      <c r="A107" s="9"/>
      <c r="B107" s="10"/>
      <c r="C107" s="10"/>
      <c r="D107" s="11" t="s">
        <v>50</v>
      </c>
      <c r="E107" s="15"/>
      <c r="F107" s="17"/>
      <c r="G107" s="45"/>
      <c r="H107" s="8" t="s">
        <v>24</v>
      </c>
      <c r="J107" s="22">
        <v>30</v>
      </c>
      <c r="K107" s="22">
        <v>4</v>
      </c>
    </row>
    <row r="108" spans="1:11" ht="15" customHeight="1" x14ac:dyDescent="0.2">
      <c r="A108" s="9"/>
      <c r="B108" s="10"/>
      <c r="C108" s="10"/>
      <c r="D108" s="11"/>
      <c r="E108" s="15" t="s">
        <v>24</v>
      </c>
      <c r="F108" s="17"/>
      <c r="G108" s="45"/>
      <c r="H108" s="8" t="s">
        <v>24</v>
      </c>
      <c r="J108" s="22"/>
      <c r="K108" s="22"/>
    </row>
    <row r="109" spans="1:11" ht="15" customHeight="1" x14ac:dyDescent="0.2">
      <c r="A109" s="12"/>
      <c r="B109" s="13"/>
      <c r="C109" s="13"/>
      <c r="D109" s="14"/>
      <c r="E109" s="16" t="s">
        <v>25</v>
      </c>
      <c r="F109" s="18">
        <v>1</v>
      </c>
      <c r="G109" s="45"/>
      <c r="H109" s="21"/>
      <c r="J109" s="22"/>
      <c r="K109" s="22"/>
    </row>
    <row r="110" spans="1:11" ht="15" customHeight="1" x14ac:dyDescent="0.2">
      <c r="A110" s="9"/>
      <c r="B110" s="10"/>
      <c r="C110" s="10" t="s">
        <v>51</v>
      </c>
      <c r="D110" s="11"/>
      <c r="E110" s="15"/>
      <c r="F110" s="17"/>
      <c r="G110" s="44">
        <f>G113</f>
        <v>0</v>
      </c>
      <c r="H110" s="8" t="s">
        <v>24</v>
      </c>
      <c r="J110" s="22">
        <v>31</v>
      </c>
      <c r="K110" s="22">
        <v>3</v>
      </c>
    </row>
    <row r="111" spans="1:11" ht="15" customHeight="1" x14ac:dyDescent="0.2">
      <c r="A111" s="9"/>
      <c r="B111" s="10"/>
      <c r="C111" s="10"/>
      <c r="D111" s="11"/>
      <c r="E111" s="15" t="s">
        <v>24</v>
      </c>
      <c r="F111" s="17"/>
      <c r="G111" s="44"/>
      <c r="H111" s="8" t="s">
        <v>24</v>
      </c>
      <c r="J111" s="22"/>
      <c r="K111" s="22"/>
    </row>
    <row r="112" spans="1:11" ht="15" customHeight="1" x14ac:dyDescent="0.2">
      <c r="A112" s="12"/>
      <c r="B112" s="13"/>
      <c r="C112" s="13"/>
      <c r="D112" s="14"/>
      <c r="E112" s="16" t="s">
        <v>25</v>
      </c>
      <c r="F112" s="18">
        <v>1</v>
      </c>
      <c r="G112" s="44"/>
      <c r="H112" s="21"/>
      <c r="J112" s="22"/>
      <c r="K112" s="22"/>
    </row>
    <row r="113" spans="1:11" ht="15" customHeight="1" x14ac:dyDescent="0.2">
      <c r="A113" s="9"/>
      <c r="B113" s="10"/>
      <c r="C113" s="10"/>
      <c r="D113" s="11" t="s">
        <v>52</v>
      </c>
      <c r="E113" s="15"/>
      <c r="F113" s="17"/>
      <c r="G113" s="45"/>
      <c r="H113" s="8" t="s">
        <v>24</v>
      </c>
      <c r="J113" s="22">
        <v>32</v>
      </c>
      <c r="K113" s="22">
        <v>4</v>
      </c>
    </row>
    <row r="114" spans="1:11" ht="15" customHeight="1" x14ac:dyDescent="0.2">
      <c r="A114" s="9"/>
      <c r="B114" s="10"/>
      <c r="C114" s="10"/>
      <c r="D114" s="11"/>
      <c r="E114" s="15" t="s">
        <v>24</v>
      </c>
      <c r="F114" s="17"/>
      <c r="G114" s="45"/>
      <c r="H114" s="8" t="s">
        <v>24</v>
      </c>
      <c r="J114" s="22"/>
      <c r="K114" s="22"/>
    </row>
    <row r="115" spans="1:11" ht="15" customHeight="1" x14ac:dyDescent="0.2">
      <c r="A115" s="12"/>
      <c r="B115" s="13"/>
      <c r="C115" s="13"/>
      <c r="D115" s="14"/>
      <c r="E115" s="16" t="s">
        <v>25</v>
      </c>
      <c r="F115" s="18">
        <v>1</v>
      </c>
      <c r="G115" s="45"/>
      <c r="H115" s="21"/>
      <c r="J115" s="22"/>
      <c r="K115" s="22"/>
    </row>
    <row r="116" spans="1:11" ht="15" customHeight="1" x14ac:dyDescent="0.2">
      <c r="A116" s="9" t="s">
        <v>53</v>
      </c>
      <c r="B116" s="10"/>
      <c r="C116" s="10"/>
      <c r="D116" s="11"/>
      <c r="E116" s="15"/>
      <c r="F116" s="17"/>
      <c r="G116" s="44">
        <f>G17+G20+G86+G98</f>
        <v>0</v>
      </c>
      <c r="H116" s="8" t="s">
        <v>24</v>
      </c>
      <c r="J116" s="22">
        <v>33</v>
      </c>
      <c r="K116" s="22"/>
    </row>
    <row r="117" spans="1:11" ht="15" customHeight="1" x14ac:dyDescent="0.2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2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2">
      <c r="A119" s="9" t="s">
        <v>54</v>
      </c>
      <c r="B119" s="10"/>
      <c r="C119" s="10"/>
      <c r="D119" s="11"/>
      <c r="E119" s="15"/>
      <c r="F119" s="17"/>
      <c r="G119" s="44">
        <f>G122</f>
        <v>0</v>
      </c>
      <c r="H119" s="8" t="s">
        <v>24</v>
      </c>
      <c r="J119" s="22">
        <v>34</v>
      </c>
      <c r="K119" s="22"/>
    </row>
    <row r="120" spans="1:11" ht="15" customHeight="1" x14ac:dyDescent="0.2">
      <c r="A120" s="9"/>
      <c r="B120" s="10"/>
      <c r="C120" s="10"/>
      <c r="D120" s="11"/>
      <c r="E120" s="15" t="s">
        <v>24</v>
      </c>
      <c r="F120" s="17"/>
      <c r="G120" s="44"/>
      <c r="H120" s="8" t="s">
        <v>24</v>
      </c>
      <c r="J120" s="22"/>
      <c r="K120" s="22"/>
    </row>
    <row r="121" spans="1:11" ht="15" customHeight="1" x14ac:dyDescent="0.2">
      <c r="A121" s="12"/>
      <c r="B121" s="13"/>
      <c r="C121" s="13"/>
      <c r="D121" s="14"/>
      <c r="E121" s="16" t="s">
        <v>25</v>
      </c>
      <c r="F121" s="18">
        <v>1</v>
      </c>
      <c r="G121" s="44"/>
      <c r="H121" s="21"/>
      <c r="J121" s="22"/>
      <c r="K121" s="22"/>
    </row>
    <row r="122" spans="1:11" ht="15" customHeight="1" x14ac:dyDescent="0.2">
      <c r="A122" s="9"/>
      <c r="B122" s="10" t="s">
        <v>55</v>
      </c>
      <c r="C122" s="10"/>
      <c r="D122" s="11"/>
      <c r="E122" s="15"/>
      <c r="F122" s="17"/>
      <c r="G122" s="45"/>
      <c r="H122" s="8" t="s">
        <v>24</v>
      </c>
      <c r="J122" s="22">
        <v>35</v>
      </c>
      <c r="K122" s="22"/>
    </row>
    <row r="123" spans="1:11" ht="15" customHeight="1" x14ac:dyDescent="0.2">
      <c r="A123" s="9"/>
      <c r="B123" s="10"/>
      <c r="C123" s="10"/>
      <c r="D123" s="11"/>
      <c r="E123" s="15" t="s">
        <v>24</v>
      </c>
      <c r="F123" s="17"/>
      <c r="G123" s="45"/>
      <c r="H123" s="8" t="s">
        <v>24</v>
      </c>
      <c r="J123" s="22"/>
      <c r="K123" s="22"/>
    </row>
    <row r="124" spans="1:11" ht="15" customHeight="1" x14ac:dyDescent="0.2">
      <c r="A124" s="12"/>
      <c r="B124" s="13"/>
      <c r="C124" s="13"/>
      <c r="D124" s="14"/>
      <c r="E124" s="16" t="s">
        <v>25</v>
      </c>
      <c r="F124" s="18">
        <v>1</v>
      </c>
      <c r="G124" s="45"/>
      <c r="H124" s="21"/>
      <c r="J124" s="22"/>
      <c r="K124" s="22"/>
    </row>
    <row r="125" spans="1:11" ht="15" customHeight="1" x14ac:dyDescent="0.2">
      <c r="A125" s="9" t="s">
        <v>56</v>
      </c>
      <c r="B125" s="10"/>
      <c r="C125" s="10"/>
      <c r="D125" s="11"/>
      <c r="E125" s="15"/>
      <c r="F125" s="17"/>
      <c r="G125" s="44">
        <f>G116+G119</f>
        <v>0</v>
      </c>
      <c r="H125" s="8" t="s">
        <v>24</v>
      </c>
      <c r="J125" s="22">
        <v>36</v>
      </c>
      <c r="K125" s="22">
        <v>30</v>
      </c>
    </row>
    <row r="126" spans="1:11" ht="15" customHeight="1" x14ac:dyDescent="0.2">
      <c r="A126" s="9"/>
      <c r="B126" s="10"/>
      <c r="C126" s="10"/>
      <c r="D126" s="11"/>
      <c r="E126" s="15" t="s">
        <v>24</v>
      </c>
      <c r="F126" s="17"/>
      <c r="G126" s="44"/>
      <c r="H126" s="8" t="s">
        <v>24</v>
      </c>
      <c r="J126" s="22"/>
      <c r="K126" s="22"/>
    </row>
    <row r="127" spans="1:11" ht="15" customHeight="1" x14ac:dyDescent="0.2">
      <c r="A127" s="12"/>
      <c r="B127" s="13"/>
      <c r="C127" s="13"/>
      <c r="D127" s="14"/>
      <c r="E127" s="16" t="s">
        <v>25</v>
      </c>
      <c r="F127" s="18">
        <v>1</v>
      </c>
      <c r="G127" s="44"/>
      <c r="H127" s="21"/>
      <c r="J127" s="22"/>
      <c r="K127" s="22"/>
    </row>
    <row r="128" spans="1:11" ht="15" customHeight="1" x14ac:dyDescent="0.2">
      <c r="A128" s="23" t="s">
        <v>57</v>
      </c>
      <c r="B128" s="24"/>
      <c r="C128" s="24"/>
      <c r="D128" s="25"/>
      <c r="E128" s="29"/>
      <c r="F128" s="31"/>
      <c r="G128" s="46">
        <f>G125</f>
        <v>0</v>
      </c>
      <c r="H128" s="33" t="s">
        <v>24</v>
      </c>
      <c r="J128" s="22">
        <v>37</v>
      </c>
      <c r="K128" s="22">
        <v>30</v>
      </c>
    </row>
    <row r="129" spans="1:10" ht="15" customHeight="1" x14ac:dyDescent="0.2">
      <c r="A129" s="9"/>
      <c r="B129" s="10"/>
      <c r="C129" s="10"/>
      <c r="D129" s="11"/>
      <c r="E129" s="15" t="s">
        <v>24</v>
      </c>
      <c r="F129" s="17"/>
      <c r="G129" s="46"/>
      <c r="H129" s="8" t="s">
        <v>24</v>
      </c>
    </row>
    <row r="130" spans="1:10" ht="15" customHeight="1" x14ac:dyDescent="0.2">
      <c r="A130" s="26"/>
      <c r="B130" s="27"/>
      <c r="C130" s="27"/>
      <c r="D130" s="28"/>
      <c r="E130" s="30" t="s">
        <v>25</v>
      </c>
      <c r="F130" s="32">
        <v>1</v>
      </c>
      <c r="G130" s="46"/>
      <c r="H130" s="34"/>
    </row>
    <row r="131" spans="1:10" x14ac:dyDescent="0.2">
      <c r="A131" s="35" t="s">
        <v>58</v>
      </c>
      <c r="B131" s="36" t="s">
        <v>59</v>
      </c>
      <c r="J131" s="22">
        <v>99999</v>
      </c>
    </row>
    <row r="132" spans="1:10" x14ac:dyDescent="0.2">
      <c r="A132" s="35" t="s">
        <v>60</v>
      </c>
      <c r="B132" s="36" t="s">
        <v>61</v>
      </c>
    </row>
    <row r="133" spans="1:10" x14ac:dyDescent="0.2">
      <c r="A133" s="35" t="s">
        <v>62</v>
      </c>
      <c r="B133" s="36" t="s">
        <v>63</v>
      </c>
    </row>
  </sheetData>
  <sheetProtection password="E69E" sheet="1" objects="1" scenarios="1"/>
  <mergeCells count="47">
    <mergeCell ref="G128:G130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1" manualBreakCount="1"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其田　航大</cp:lastModifiedBy>
  <cp:lastPrinted>2026-05-22T02:51:01Z</cp:lastPrinted>
  <dcterms:created xsi:type="dcterms:W3CDTF">2026-05-22T02:50:45Z</dcterms:created>
  <dcterms:modified xsi:type="dcterms:W3CDTF">2026-05-22T02:51:12Z</dcterms:modified>
</cp:coreProperties>
</file>